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 изменениями" sheetId="4" r:id="rId1"/>
  </sheets>
  <definedNames>
    <definedName name="_xlnm.Print_Area" localSheetId="0">'С изменениями'!$A$1:$AG$49</definedName>
  </definedNames>
  <calcPr calcId="125725"/>
</workbook>
</file>

<file path=xl/calcChain.xml><?xml version="1.0" encoding="utf-8"?>
<calcChain xmlns="http://schemas.openxmlformats.org/spreadsheetml/2006/main">
  <c r="E40" i="4"/>
  <c r="I40"/>
  <c r="H40"/>
  <c r="AB29" s="1"/>
  <c r="G40"/>
</calcChain>
</file>

<file path=xl/sharedStrings.xml><?xml version="1.0" encoding="utf-8"?>
<sst xmlns="http://schemas.openxmlformats.org/spreadsheetml/2006/main" count="213" uniqueCount="94">
  <si>
    <t>(расшифровка)</t>
  </si>
  <si>
    <t>(подпись)</t>
  </si>
  <si>
    <t>(должность)</t>
  </si>
  <si>
    <t>Ответственный исполнитель</t>
  </si>
  <si>
    <t>Х</t>
  </si>
  <si>
    <t>В том числе: закупок путем проведения запроса котировок</t>
  </si>
  <si>
    <t>нет</t>
  </si>
  <si>
    <t>на второй год</t>
  </si>
  <si>
    <t>на первый год</t>
  </si>
  <si>
    <t>окончания исполнения контракта</t>
  </si>
  <si>
    <t>начала осуществления закупки</t>
  </si>
  <si>
    <t>исполнения контракта</t>
  </si>
  <si>
    <t>заявки</t>
  </si>
  <si>
    <t>последующие годы</t>
  </si>
  <si>
    <t>на плановый период</t>
  </si>
  <si>
    <t>на текущий финансовый год</t>
  </si>
  <si>
    <t>всего</t>
  </si>
  <si>
    <t>код по ОКЕИ</t>
  </si>
  <si>
    <t>наименование</t>
  </si>
  <si>
    <t>Всего</t>
  </si>
  <si>
    <t>Описание</t>
  </si>
  <si>
    <t>Наименование</t>
  </si>
  <si>
    <t>Наименование уполномоченного органа (учреждения)</t>
  </si>
  <si>
    <t>Обоснования внесения изменений</t>
  </si>
  <si>
    <t>Информация о банковском сопровождении контрактов/казначейском сопровождении контрактов</t>
  </si>
  <si>
    <t>Сведения о проведении обязательного общественного обсуждения закупки</t>
  </si>
  <si>
    <t>Дополнительные требования к участникам закупки отдельных видов товаров, работ, услуг</t>
  </si>
  <si>
    <t>Применение национального режима при осуществлении закупок</t>
  </si>
  <si>
    <t>Планируемый срок (месяц, год)</t>
  </si>
  <si>
    <t xml:space="preserve">Размер обеспечения </t>
  </si>
  <si>
    <t>Количество (объем) закупаемых товаров, работ, услуг</t>
  </si>
  <si>
    <t>Единица измерения</t>
  </si>
  <si>
    <t>Планируемые платежи</t>
  </si>
  <si>
    <t>Размер аванса, процентов</t>
  </si>
  <si>
    <t>Начальная (максимальная) цена контракта, цена контракта, заключаемого с единственным поставщиком (подрядчиком, исполнителем)</t>
  </si>
  <si>
    <t>Объект закупки</t>
  </si>
  <si>
    <t>Идентификационный код закупки</t>
  </si>
  <si>
    <t>№ п/п</t>
  </si>
  <si>
    <t>Совокупный годовой объем закупок (справочно), руб.</t>
  </si>
  <si>
    <t>по ОКЕИ</t>
  </si>
  <si>
    <t>Единица измерения: рубль</t>
  </si>
  <si>
    <t>дата изменения</t>
  </si>
  <si>
    <t>Вид документа</t>
  </si>
  <si>
    <t>по ОКТМО</t>
  </si>
  <si>
    <t xml:space="preserve">Место нахождения (адрес), телефон, адрес электронной почты </t>
  </si>
  <si>
    <t>по ОКПО</t>
  </si>
  <si>
    <t xml:space="preserve">Наименование заказчика, осуществляющего закупки в рамках переданных полномочий государственного заказчика </t>
  </si>
  <si>
    <t>по ОКФС</t>
  </si>
  <si>
    <t>Форма собственности</t>
  </si>
  <si>
    <t>по ОКОПФ</t>
  </si>
  <si>
    <t>КПП</t>
  </si>
  <si>
    <t>ИНН</t>
  </si>
  <si>
    <t>Дата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</si>
  <si>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</si>
  <si>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Коды</t>
  </si>
  <si>
    <t>закупок товаров, работ, услуг для обеспечения нужд субъекта Российской Федерации и муниципальных нужд</t>
  </si>
  <si>
    <t>(должность)                  (подпись)               (расшифровка)</t>
  </si>
  <si>
    <t>Руководитель (уполномоченное лицо)</t>
  </si>
  <si>
    <t>УТВЕРЖДАЮ</t>
  </si>
  <si>
    <t>ПЛАН-ГРАФИК</t>
  </si>
  <si>
    <t>Организационно-правовая форма</t>
  </si>
  <si>
    <t>Наименование публично-правового образования</t>
  </si>
  <si>
    <t>(базовый (0), измененный (порядковый код изменения))</t>
  </si>
  <si>
    <t>Планируемый срок (периодичность) поставки товаров, выполнения работ, оказания услуг</t>
  </si>
  <si>
    <t>Способ определения поставщика (подрядчика, исполнителя)</t>
  </si>
  <si>
    <t>Предусмотрено на осуществление закупок – всего</t>
  </si>
  <si>
    <t>на 2019 год</t>
  </si>
  <si>
    <t>базовый</t>
  </si>
  <si>
    <t>условная единица</t>
  </si>
  <si>
    <t>Осуществление закупки у СМП и СОНО («да» или «нет»)</t>
  </si>
  <si>
    <t>Наименование организатора проведения совместного конкурса или аукциона</t>
  </si>
  <si>
    <t>периодичность поставки – ежедневно</t>
  </si>
  <si>
    <t>Администрация муниципального образования "Андегский сельсовет" Ненецкого автономного округа</t>
  </si>
  <si>
    <t>Глава МО "Андегский сельсовет" НАО                                            Абакумова Валентина Федоровна</t>
  </si>
  <si>
    <t>Муниципальное бюджетное учреждение</t>
  </si>
  <si>
    <t>Муниципальная собственность</t>
  </si>
  <si>
    <t>деревня Андег</t>
  </si>
  <si>
    <t xml:space="preserve">Российская Федерация, 166713, Ненецкий АО, д. Андег, 7-81853-32120, buhadmandeg@yandex.ru </t>
  </si>
  <si>
    <t>19.3.2983002950.298301001.0001.001.3514.244</t>
  </si>
  <si>
    <t>Приобретение электроэнергии для нужд Администрации МО "Андегский сельсовет" НАО</t>
  </si>
  <si>
    <t>Поставляемая электроэнергия должна соответствовать требованиям к качеству подаваемой энергии</t>
  </si>
  <si>
    <t>Закупка у единственного поставщика (подрядчика, исполнителя)</t>
  </si>
  <si>
    <t>19.3.2983002950.298301001.0002.002.3530.244</t>
  </si>
  <si>
    <t>Приобретение теплоэнергии для нужд Администрации МО "Андегский сельсовет" НАО</t>
  </si>
  <si>
    <t>Поставляемая теплоэнергия должна соответствовать требованиям к качеству подаваемой энергии</t>
  </si>
  <si>
    <t>19.3.2983002950.298301001.0003.003.3514.244</t>
  </si>
  <si>
    <t>Приобретение электроэнергии для целей уличного освещения в д. Андег</t>
  </si>
  <si>
    <t>периодичность - ежедневно</t>
  </si>
  <si>
    <t>Товары, работы или услуги на сумму, не превышающую 100 тыс. руб. (п. 4 ч. 1 ст. 93 Федерального закона № 44-ФЗ)</t>
  </si>
  <si>
    <t>19.3.2983002950.298301001.0004.001.0000.244</t>
  </si>
  <si>
    <t>специалист ФБО</t>
  </si>
  <si>
    <t>Вылка Т.И.</t>
  </si>
  <si>
    <r>
      <t xml:space="preserve">Преимущества, предоставляемые участникам закупки в соответствии со статьями 28 и 29 Федерального закона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О контрактной системе в сфере закупок товаро, работ, услуг для обеспечения государственных и муниципальных нужд</t>
    </r>
    <r>
      <rPr>
        <sz val="12"/>
        <color theme="1"/>
        <rFont val="Calibri"/>
        <family val="2"/>
        <charset val="204"/>
      </rPr>
      <t>»</t>
    </r>
    <r>
      <rPr>
        <sz val="12"/>
        <color theme="1"/>
        <rFont val="Times New Roman"/>
        <family val="1"/>
        <charset val="204"/>
      </rPr>
      <t xml:space="preserve"> («да» или «нет»)</t>
    </r>
  </si>
  <si>
    <t>"11" января 2019 года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</si>
</sst>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tabSelected="1" topLeftCell="A40" zoomScaleNormal="100" zoomScaleSheetLayoutView="40" workbookViewId="0">
      <selection activeCell="E55" sqref="E55"/>
    </sheetView>
  </sheetViews>
  <sheetFormatPr defaultRowHeight="12.75"/>
  <cols>
    <col min="1" max="1" width="4.42578125" style="1" customWidth="1"/>
    <col min="2" max="3" width="9.140625" style="1"/>
    <col min="4" max="4" width="12.7109375" style="1" customWidth="1"/>
    <col min="5" max="5" width="13.140625" style="1" customWidth="1"/>
    <col min="6" max="6" width="10.85546875" style="1" customWidth="1"/>
    <col min="7" max="7" width="11.85546875" style="1" bestFit="1" customWidth="1"/>
    <col min="8" max="8" width="12.85546875" style="1" customWidth="1"/>
    <col min="9" max="9" width="9.28515625" style="1" customWidth="1"/>
    <col min="10" max="10" width="9.140625" style="1"/>
    <col min="11" max="11" width="8.28515625" style="1" customWidth="1"/>
    <col min="12" max="13" width="5.7109375" style="1" customWidth="1"/>
    <col min="14" max="14" width="6.5703125" style="1" customWidth="1"/>
    <col min="15" max="15" width="9.140625" style="1"/>
    <col min="16" max="16" width="8" style="1" customWidth="1"/>
    <col min="17" max="17" width="7.28515625" style="1" customWidth="1"/>
    <col min="18" max="18" width="8" style="1" customWidth="1"/>
    <col min="19" max="19" width="9.140625" style="1"/>
    <col min="20" max="20" width="8" style="1" customWidth="1"/>
    <col min="21" max="21" width="8.85546875" style="1" customWidth="1"/>
    <col min="22" max="22" width="7.7109375" style="1" customWidth="1"/>
    <col min="23" max="23" width="7.28515625" style="1" customWidth="1"/>
    <col min="24" max="24" width="7.42578125" style="1" customWidth="1"/>
    <col min="25" max="25" width="17.85546875" style="1" customWidth="1"/>
    <col min="26" max="26" width="7.140625" style="1" customWidth="1"/>
    <col min="27" max="27" width="14.85546875" style="1" customWidth="1"/>
    <col min="28" max="28" width="12.28515625" style="1" customWidth="1"/>
    <col min="29" max="29" width="17.5703125" style="1" customWidth="1"/>
    <col min="30" max="30" width="10" style="1" customWidth="1"/>
    <col min="31" max="31" width="11.42578125" style="1" customWidth="1"/>
    <col min="32" max="32" width="7.42578125" style="1" customWidth="1"/>
    <col min="33" max="33" width="7.5703125" style="1" customWidth="1"/>
    <col min="34" max="16384" width="9.140625" style="1"/>
  </cols>
  <sheetData>
    <row r="1" spans="1:3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6" t="s">
        <v>58</v>
      </c>
      <c r="V1" s="36"/>
      <c r="W1" s="36"/>
      <c r="X1" s="36"/>
      <c r="Y1" s="36"/>
      <c r="Z1" s="36"/>
      <c r="AA1" s="36"/>
      <c r="AB1" s="36"/>
      <c r="AC1" s="36"/>
    </row>
    <row r="2" spans="1:33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36" t="s">
        <v>57</v>
      </c>
      <c r="V2" s="36"/>
      <c r="W2" s="36"/>
      <c r="X2" s="36"/>
      <c r="Y2" s="36"/>
      <c r="Z2" s="36"/>
      <c r="AA2" s="36"/>
      <c r="AB2" s="36"/>
      <c r="AC2" s="36"/>
    </row>
    <row r="3" spans="1:33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2" t="s">
        <v>73</v>
      </c>
      <c r="V3" s="32"/>
      <c r="W3" s="32"/>
      <c r="X3" s="32"/>
      <c r="Y3" s="32"/>
      <c r="Z3" s="32"/>
      <c r="AA3" s="32"/>
      <c r="AB3" s="32"/>
      <c r="AC3" s="32"/>
    </row>
    <row r="4" spans="1:33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36" t="s">
        <v>56</v>
      </c>
      <c r="V4" s="36"/>
      <c r="W4" s="36"/>
      <c r="X4" s="36"/>
      <c r="Y4" s="36"/>
      <c r="Z4" s="36"/>
      <c r="AA4" s="36"/>
      <c r="AB4" s="36"/>
      <c r="AC4" s="36"/>
    </row>
    <row r="5" spans="1:33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36" t="s">
        <v>93</v>
      </c>
      <c r="V5" s="36"/>
      <c r="W5" s="36"/>
      <c r="X5" s="36"/>
      <c r="Y5" s="36"/>
      <c r="Z5" s="36"/>
      <c r="AA5" s="36"/>
      <c r="AB5" s="36"/>
      <c r="AC5" s="36"/>
    </row>
    <row r="6" spans="1:33" ht="15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33" ht="15.75">
      <c r="A7" s="35" t="s">
        <v>59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33" ht="15.75">
      <c r="A8" s="35" t="s">
        <v>55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33" ht="15.75">
      <c r="A9" s="35" t="s">
        <v>66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</row>
    <row r="10" spans="1:3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3" ht="15.75">
      <c r="A12" s="6"/>
      <c r="B12" s="6"/>
      <c r="C12" s="6"/>
      <c r="D12" s="6"/>
      <c r="E12" s="7"/>
      <c r="F12" s="7"/>
      <c r="G12" s="7"/>
      <c r="H12" s="7"/>
      <c r="I12" s="7"/>
      <c r="J12" s="8"/>
      <c r="K12" s="9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0" t="s">
        <v>54</v>
      </c>
      <c r="AD12" s="11"/>
      <c r="AE12" s="11"/>
      <c r="AF12" s="11"/>
      <c r="AG12" s="11"/>
    </row>
    <row r="13" spans="1:33" ht="15.75">
      <c r="A13" s="30" t="s">
        <v>53</v>
      </c>
      <c r="B13" s="30"/>
      <c r="C13" s="30"/>
      <c r="D13" s="30"/>
      <c r="E13" s="30"/>
      <c r="F13" s="30"/>
      <c r="G13" s="30"/>
      <c r="H13" s="30"/>
      <c r="I13" s="30"/>
      <c r="J13" s="30"/>
      <c r="K13" s="31" t="s">
        <v>72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6" t="s">
        <v>52</v>
      </c>
      <c r="AC13" s="12">
        <v>43476</v>
      </c>
      <c r="AD13" s="11"/>
      <c r="AE13" s="11"/>
      <c r="AF13" s="11"/>
      <c r="AG13" s="11"/>
    </row>
    <row r="14" spans="1:33" ht="15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6" t="s">
        <v>45</v>
      </c>
      <c r="AC14" s="10">
        <v>41409391</v>
      </c>
      <c r="AD14" s="11"/>
      <c r="AE14" s="11"/>
      <c r="AF14" s="11"/>
      <c r="AG14" s="11"/>
    </row>
    <row r="15" spans="1:33" ht="15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6" t="s">
        <v>51</v>
      </c>
      <c r="AC15" s="10">
        <v>2983002950</v>
      </c>
      <c r="AD15" s="11"/>
      <c r="AE15" s="11"/>
      <c r="AF15" s="11"/>
      <c r="AG15" s="11"/>
    </row>
    <row r="16" spans="1:33" ht="15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6" t="s">
        <v>50</v>
      </c>
      <c r="AC16" s="10">
        <v>298301001</v>
      </c>
      <c r="AD16" s="11"/>
      <c r="AE16" s="11"/>
      <c r="AF16" s="11"/>
      <c r="AG16" s="11"/>
    </row>
    <row r="17" spans="1:33" ht="31.5">
      <c r="A17" s="30" t="s">
        <v>60</v>
      </c>
      <c r="B17" s="30"/>
      <c r="C17" s="30"/>
      <c r="D17" s="30"/>
      <c r="E17" s="30"/>
      <c r="F17" s="30"/>
      <c r="G17" s="30"/>
      <c r="H17" s="30"/>
      <c r="I17" s="30"/>
      <c r="J17" s="30"/>
      <c r="K17" s="23" t="s">
        <v>74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6" t="s">
        <v>49</v>
      </c>
      <c r="AC17" s="10">
        <v>75403</v>
      </c>
      <c r="AD17" s="11"/>
      <c r="AE17" s="11"/>
      <c r="AF17" s="11"/>
      <c r="AG17" s="11"/>
    </row>
    <row r="18" spans="1:33" ht="15.75">
      <c r="A18" s="30" t="s">
        <v>48</v>
      </c>
      <c r="B18" s="30"/>
      <c r="C18" s="30"/>
      <c r="D18" s="30"/>
      <c r="E18" s="30"/>
      <c r="F18" s="30"/>
      <c r="G18" s="30"/>
      <c r="H18" s="30"/>
      <c r="I18" s="30"/>
      <c r="J18" s="30"/>
      <c r="K18" s="23" t="s">
        <v>75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 t="s">
        <v>47</v>
      </c>
      <c r="AC18" s="10">
        <v>14</v>
      </c>
      <c r="AD18" s="11"/>
      <c r="AE18" s="11"/>
      <c r="AF18" s="11"/>
      <c r="AG18" s="11"/>
    </row>
    <row r="19" spans="1:33" ht="15.75">
      <c r="A19" s="30" t="s">
        <v>61</v>
      </c>
      <c r="B19" s="30"/>
      <c r="C19" s="30"/>
      <c r="D19" s="30"/>
      <c r="E19" s="30"/>
      <c r="F19" s="30"/>
      <c r="G19" s="30"/>
      <c r="H19" s="30"/>
      <c r="I19" s="30"/>
      <c r="J19" s="30"/>
      <c r="K19" s="23" t="s">
        <v>76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6" t="s">
        <v>43</v>
      </c>
      <c r="AC19" s="10">
        <v>11811431</v>
      </c>
      <c r="AD19" s="11"/>
      <c r="AE19" s="11"/>
      <c r="AF19" s="11"/>
      <c r="AG19" s="11"/>
    </row>
    <row r="20" spans="1:33" ht="36" customHeight="1">
      <c r="A20" s="30" t="s">
        <v>44</v>
      </c>
      <c r="B20" s="30"/>
      <c r="C20" s="30"/>
      <c r="D20" s="30"/>
      <c r="E20" s="30"/>
      <c r="F20" s="30"/>
      <c r="G20" s="30"/>
      <c r="H20" s="30"/>
      <c r="I20" s="30"/>
      <c r="J20" s="30"/>
      <c r="K20" s="23" t="s">
        <v>77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6"/>
      <c r="AC20" s="10"/>
      <c r="AD20" s="11"/>
      <c r="AE20" s="11"/>
      <c r="AF20" s="11"/>
      <c r="AG20" s="11"/>
    </row>
    <row r="21" spans="1:33" ht="58.5" customHeight="1">
      <c r="A21" s="30" t="s">
        <v>46</v>
      </c>
      <c r="B21" s="30"/>
      <c r="C21" s="30"/>
      <c r="D21" s="30"/>
      <c r="E21" s="30"/>
      <c r="F21" s="30"/>
      <c r="G21" s="30"/>
      <c r="H21" s="30"/>
      <c r="I21" s="30"/>
      <c r="J21" s="3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6" t="s">
        <v>45</v>
      </c>
      <c r="AC21" s="10"/>
      <c r="AD21" s="11"/>
      <c r="AE21" s="11"/>
      <c r="AF21" s="11"/>
      <c r="AG21" s="11"/>
    </row>
    <row r="22" spans="1:33" ht="15.75">
      <c r="A22" s="30" t="s">
        <v>44</v>
      </c>
      <c r="B22" s="30"/>
      <c r="C22" s="30"/>
      <c r="D22" s="30"/>
      <c r="E22" s="30"/>
      <c r="F22" s="30"/>
      <c r="G22" s="30"/>
      <c r="H22" s="30"/>
      <c r="I22" s="30"/>
      <c r="J22" s="3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6" t="s">
        <v>43</v>
      </c>
      <c r="AC22" s="10"/>
      <c r="AD22" s="11"/>
      <c r="AE22" s="11"/>
      <c r="AF22" s="11"/>
      <c r="AG22" s="11"/>
    </row>
    <row r="23" spans="1:33" ht="15.75">
      <c r="A23" s="30" t="s">
        <v>42</v>
      </c>
      <c r="B23" s="30"/>
      <c r="C23" s="30"/>
      <c r="D23" s="30"/>
      <c r="E23" s="30"/>
      <c r="F23" s="30"/>
      <c r="G23" s="30"/>
      <c r="H23" s="30"/>
      <c r="I23" s="30"/>
      <c r="J23" s="30"/>
      <c r="K23" s="23" t="s">
        <v>67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6"/>
      <c r="AC23" s="10">
        <v>0</v>
      </c>
      <c r="AD23" s="11"/>
      <c r="AE23" s="11"/>
      <c r="AF23" s="11"/>
      <c r="AG23" s="11"/>
    </row>
    <row r="24" spans="1:33" ht="31.5">
      <c r="A24" s="13"/>
      <c r="B24" s="13"/>
      <c r="C24" s="30"/>
      <c r="D24" s="30"/>
      <c r="E24" s="13"/>
      <c r="F24" s="13"/>
      <c r="G24" s="13"/>
      <c r="H24" s="13"/>
      <c r="I24" s="13"/>
      <c r="J24" s="14"/>
      <c r="K24" s="31" t="s">
        <v>62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6" t="s">
        <v>41</v>
      </c>
      <c r="AC24" s="12"/>
      <c r="AD24" s="11"/>
      <c r="AE24" s="11"/>
      <c r="AF24" s="11"/>
      <c r="AG24" s="11"/>
    </row>
    <row r="25" spans="1:33" ht="15.75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  <c r="AD25" s="11"/>
      <c r="AE25" s="11"/>
      <c r="AF25" s="11"/>
      <c r="AG25" s="11"/>
    </row>
    <row r="26" spans="1:33" ht="15.75">
      <c r="A26" s="30" t="s">
        <v>40</v>
      </c>
      <c r="B26" s="30"/>
      <c r="C26" s="30"/>
      <c r="D26" s="30"/>
      <c r="E26" s="30"/>
      <c r="F26" s="30"/>
      <c r="G26" s="30"/>
      <c r="H26" s="30"/>
      <c r="I26" s="30"/>
      <c r="J26" s="30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6" t="s">
        <v>39</v>
      </c>
      <c r="AC26" s="10">
        <v>383</v>
      </c>
      <c r="AD26" s="11"/>
      <c r="AE26" s="11"/>
      <c r="AF26" s="11"/>
      <c r="AG26" s="11"/>
    </row>
    <row r="27" spans="1:33" ht="15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1"/>
      <c r="AE27" s="11"/>
      <c r="AF27" s="11"/>
      <c r="AG27" s="11"/>
    </row>
    <row r="28" spans="1:33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1:33" ht="15.75">
      <c r="A29" s="33" t="s">
        <v>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4"/>
      <c r="AB29" s="29">
        <f>H40</f>
        <v>6195700</v>
      </c>
      <c r="AC29" s="29"/>
      <c r="AD29" s="11"/>
      <c r="AE29" s="11"/>
      <c r="AF29" s="11"/>
      <c r="AG29" s="11"/>
    </row>
    <row r="30" spans="1:33" ht="15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1:33" ht="41.25" customHeight="1">
      <c r="A31" s="28" t="s">
        <v>37</v>
      </c>
      <c r="B31" s="28" t="s">
        <v>36</v>
      </c>
      <c r="C31" s="28" t="s">
        <v>35</v>
      </c>
      <c r="D31" s="28"/>
      <c r="E31" s="28" t="s">
        <v>34</v>
      </c>
      <c r="F31" s="28" t="s">
        <v>33</v>
      </c>
      <c r="G31" s="28" t="s">
        <v>32</v>
      </c>
      <c r="H31" s="28"/>
      <c r="I31" s="28"/>
      <c r="J31" s="28"/>
      <c r="K31" s="28"/>
      <c r="L31" s="28" t="s">
        <v>31</v>
      </c>
      <c r="M31" s="28"/>
      <c r="N31" s="28" t="s">
        <v>30</v>
      </c>
      <c r="O31" s="28"/>
      <c r="P31" s="28"/>
      <c r="Q31" s="28"/>
      <c r="R31" s="28"/>
      <c r="S31" s="28" t="s">
        <v>63</v>
      </c>
      <c r="T31" s="28" t="s">
        <v>29</v>
      </c>
      <c r="U31" s="28"/>
      <c r="V31" s="28" t="s">
        <v>28</v>
      </c>
      <c r="W31" s="28"/>
      <c r="X31" s="28" t="s">
        <v>64</v>
      </c>
      <c r="Y31" s="28" t="s">
        <v>92</v>
      </c>
      <c r="Z31" s="28" t="s">
        <v>69</v>
      </c>
      <c r="AA31" s="28" t="s">
        <v>27</v>
      </c>
      <c r="AB31" s="28" t="s">
        <v>26</v>
      </c>
      <c r="AC31" s="28" t="s">
        <v>25</v>
      </c>
      <c r="AD31" s="28" t="s">
        <v>24</v>
      </c>
      <c r="AE31" s="28" t="s">
        <v>23</v>
      </c>
      <c r="AF31" s="28" t="s">
        <v>22</v>
      </c>
      <c r="AG31" s="28" t="s">
        <v>70</v>
      </c>
    </row>
    <row r="32" spans="1:33" ht="25.5" customHeight="1">
      <c r="A32" s="28"/>
      <c r="B32" s="28"/>
      <c r="C32" s="28" t="s">
        <v>21</v>
      </c>
      <c r="D32" s="28" t="s">
        <v>20</v>
      </c>
      <c r="E32" s="28"/>
      <c r="F32" s="28"/>
      <c r="G32" s="28" t="s">
        <v>19</v>
      </c>
      <c r="H32" s="28" t="s">
        <v>15</v>
      </c>
      <c r="I32" s="28" t="s">
        <v>14</v>
      </c>
      <c r="J32" s="28"/>
      <c r="K32" s="28" t="s">
        <v>13</v>
      </c>
      <c r="L32" s="28" t="s">
        <v>18</v>
      </c>
      <c r="M32" s="28" t="s">
        <v>17</v>
      </c>
      <c r="N32" s="28" t="s">
        <v>16</v>
      </c>
      <c r="O32" s="28" t="s">
        <v>15</v>
      </c>
      <c r="P32" s="28" t="s">
        <v>14</v>
      </c>
      <c r="Q32" s="28"/>
      <c r="R32" s="28" t="s">
        <v>13</v>
      </c>
      <c r="S32" s="28"/>
      <c r="T32" s="28" t="s">
        <v>12</v>
      </c>
      <c r="U32" s="28" t="s">
        <v>11</v>
      </c>
      <c r="V32" s="28" t="s">
        <v>10</v>
      </c>
      <c r="W32" s="28" t="s">
        <v>9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47" ht="91.5" customHeight="1">
      <c r="A33" s="28"/>
      <c r="B33" s="28"/>
      <c r="C33" s="28"/>
      <c r="D33" s="28"/>
      <c r="E33" s="28"/>
      <c r="F33" s="28"/>
      <c r="G33" s="28"/>
      <c r="H33" s="28"/>
      <c r="I33" s="15" t="s">
        <v>8</v>
      </c>
      <c r="J33" s="15" t="s">
        <v>7</v>
      </c>
      <c r="K33" s="28"/>
      <c r="L33" s="28"/>
      <c r="M33" s="28"/>
      <c r="N33" s="28"/>
      <c r="O33" s="28"/>
      <c r="P33" s="15" t="s">
        <v>8</v>
      </c>
      <c r="Q33" s="15" t="s">
        <v>7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47" ht="15.75">
      <c r="A34" s="15">
        <v>1</v>
      </c>
      <c r="B34" s="15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15">
        <v>8</v>
      </c>
      <c r="I34" s="15">
        <v>9</v>
      </c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5">
        <v>17</v>
      </c>
      <c r="R34" s="15">
        <v>18</v>
      </c>
      <c r="S34" s="15">
        <v>19</v>
      </c>
      <c r="T34" s="15">
        <v>20</v>
      </c>
      <c r="U34" s="15">
        <v>21</v>
      </c>
      <c r="V34" s="15">
        <v>22</v>
      </c>
      <c r="W34" s="15">
        <v>23</v>
      </c>
      <c r="X34" s="15">
        <v>24</v>
      </c>
      <c r="Y34" s="15">
        <v>25</v>
      </c>
      <c r="Z34" s="15">
        <v>26</v>
      </c>
      <c r="AA34" s="15">
        <v>27</v>
      </c>
      <c r="AB34" s="15">
        <v>28</v>
      </c>
      <c r="AC34" s="15">
        <v>29</v>
      </c>
      <c r="AD34" s="15">
        <v>30</v>
      </c>
      <c r="AE34" s="15">
        <v>31</v>
      </c>
      <c r="AF34" s="15">
        <v>32</v>
      </c>
      <c r="AG34" s="15">
        <v>33</v>
      </c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s="3" customFormat="1" ht="204.75">
      <c r="A35" s="10">
        <v>1</v>
      </c>
      <c r="B35" s="10" t="s">
        <v>78</v>
      </c>
      <c r="C35" s="10" t="s">
        <v>79</v>
      </c>
      <c r="D35" s="10" t="s">
        <v>80</v>
      </c>
      <c r="E35" s="16">
        <v>597900</v>
      </c>
      <c r="F35" s="10"/>
      <c r="G35" s="16">
        <v>597900</v>
      </c>
      <c r="H35" s="16">
        <v>597900</v>
      </c>
      <c r="I35" s="16">
        <v>0</v>
      </c>
      <c r="J35" s="16">
        <v>0</v>
      </c>
      <c r="K35" s="16">
        <v>0</v>
      </c>
      <c r="L35" s="10" t="s">
        <v>68</v>
      </c>
      <c r="M35" s="10">
        <v>876</v>
      </c>
      <c r="N35" s="10">
        <v>1</v>
      </c>
      <c r="O35" s="10">
        <v>1</v>
      </c>
      <c r="P35" s="10">
        <v>0</v>
      </c>
      <c r="Q35" s="10">
        <v>0</v>
      </c>
      <c r="R35" s="10">
        <v>0</v>
      </c>
      <c r="S35" s="10" t="s">
        <v>71</v>
      </c>
      <c r="T35" s="16"/>
      <c r="U35" s="16"/>
      <c r="V35" s="17">
        <v>43466</v>
      </c>
      <c r="W35" s="17">
        <v>43800</v>
      </c>
      <c r="X35" s="10" t="s">
        <v>81</v>
      </c>
      <c r="Y35" s="10" t="s">
        <v>6</v>
      </c>
      <c r="Z35" s="10" t="s">
        <v>6</v>
      </c>
      <c r="AA35" s="10"/>
      <c r="AB35" s="10"/>
      <c r="AC35" s="10"/>
      <c r="AD35" s="10"/>
      <c r="AE35" s="10"/>
      <c r="AF35" s="10"/>
      <c r="AG35" s="10"/>
    </row>
    <row r="36" spans="1:47" s="3" customFormat="1" ht="204.75">
      <c r="A36" s="10">
        <v>2</v>
      </c>
      <c r="B36" s="10" t="s">
        <v>82</v>
      </c>
      <c r="C36" s="10" t="s">
        <v>83</v>
      </c>
      <c r="D36" s="10" t="s">
        <v>84</v>
      </c>
      <c r="E36" s="16">
        <v>2302800</v>
      </c>
      <c r="F36" s="10"/>
      <c r="G36" s="16">
        <v>2302800</v>
      </c>
      <c r="H36" s="16">
        <v>2302800</v>
      </c>
      <c r="I36" s="16">
        <v>0</v>
      </c>
      <c r="J36" s="16">
        <v>0</v>
      </c>
      <c r="K36" s="16">
        <v>0</v>
      </c>
      <c r="L36" s="10" t="s">
        <v>68</v>
      </c>
      <c r="M36" s="10">
        <v>876</v>
      </c>
      <c r="N36" s="10">
        <v>1</v>
      </c>
      <c r="O36" s="10">
        <v>1</v>
      </c>
      <c r="P36" s="10">
        <v>0</v>
      </c>
      <c r="Q36" s="10">
        <v>0</v>
      </c>
      <c r="R36" s="10">
        <v>0</v>
      </c>
      <c r="S36" s="10" t="s">
        <v>87</v>
      </c>
      <c r="T36" s="10"/>
      <c r="U36" s="10"/>
      <c r="V36" s="17">
        <v>43466</v>
      </c>
      <c r="W36" s="17">
        <v>43800</v>
      </c>
      <c r="X36" s="10" t="s">
        <v>81</v>
      </c>
      <c r="Y36" s="10" t="s">
        <v>6</v>
      </c>
      <c r="Z36" s="10" t="s">
        <v>6</v>
      </c>
      <c r="AA36" s="10"/>
      <c r="AB36" s="10"/>
      <c r="AC36" s="10"/>
      <c r="AD36" s="10"/>
      <c r="AE36" s="10"/>
      <c r="AF36" s="10"/>
      <c r="AG36" s="10"/>
    </row>
    <row r="37" spans="1:47" s="4" customFormat="1" ht="189">
      <c r="A37" s="10">
        <v>3</v>
      </c>
      <c r="B37" s="10" t="s">
        <v>85</v>
      </c>
      <c r="C37" s="10" t="s">
        <v>86</v>
      </c>
      <c r="D37" s="10" t="s">
        <v>80</v>
      </c>
      <c r="E37" s="16">
        <v>779000</v>
      </c>
      <c r="F37" s="10"/>
      <c r="G37" s="16">
        <v>779000</v>
      </c>
      <c r="H37" s="16">
        <v>779000</v>
      </c>
      <c r="I37" s="16">
        <v>0</v>
      </c>
      <c r="J37" s="16">
        <v>0</v>
      </c>
      <c r="K37" s="16">
        <v>0</v>
      </c>
      <c r="L37" s="10" t="s">
        <v>68</v>
      </c>
      <c r="M37" s="10">
        <v>876</v>
      </c>
      <c r="N37" s="10">
        <v>1</v>
      </c>
      <c r="O37" s="10">
        <v>1</v>
      </c>
      <c r="P37" s="10">
        <v>0</v>
      </c>
      <c r="Q37" s="10">
        <v>0</v>
      </c>
      <c r="R37" s="10">
        <v>0</v>
      </c>
      <c r="S37" s="10" t="s">
        <v>71</v>
      </c>
      <c r="T37" s="10"/>
      <c r="U37" s="10"/>
      <c r="V37" s="17">
        <v>43466</v>
      </c>
      <c r="W37" s="17">
        <v>43800</v>
      </c>
      <c r="X37" s="10" t="s">
        <v>81</v>
      </c>
      <c r="Y37" s="10" t="s">
        <v>6</v>
      </c>
      <c r="Z37" s="10" t="s">
        <v>6</v>
      </c>
      <c r="AA37" s="10"/>
      <c r="AB37" s="10"/>
      <c r="AC37" s="10"/>
      <c r="AD37" s="10"/>
      <c r="AE37" s="10"/>
      <c r="AF37" s="10"/>
      <c r="AG37" s="10"/>
    </row>
    <row r="38" spans="1:47" s="3" customFormat="1" ht="180" customHeight="1">
      <c r="A38" s="10">
        <v>4</v>
      </c>
      <c r="B38" s="10"/>
      <c r="C38" s="22" t="s">
        <v>88</v>
      </c>
      <c r="D38" s="24"/>
      <c r="E38" s="16">
        <v>2516000</v>
      </c>
      <c r="F38" s="10"/>
      <c r="G38" s="16">
        <v>2516000</v>
      </c>
      <c r="H38" s="16">
        <v>2516000</v>
      </c>
      <c r="I38" s="16">
        <v>0</v>
      </c>
      <c r="J38" s="16">
        <v>0</v>
      </c>
      <c r="K38" s="16">
        <v>0</v>
      </c>
      <c r="L38" s="10" t="s">
        <v>4</v>
      </c>
      <c r="M38" s="10" t="s">
        <v>4</v>
      </c>
      <c r="N38" s="10" t="s">
        <v>4</v>
      </c>
      <c r="O38" s="10" t="s">
        <v>4</v>
      </c>
      <c r="P38" s="10" t="s">
        <v>4</v>
      </c>
      <c r="Q38" s="10" t="s">
        <v>4</v>
      </c>
      <c r="R38" s="10" t="s">
        <v>4</v>
      </c>
      <c r="S38" s="10" t="s">
        <v>4</v>
      </c>
      <c r="T38" s="16" t="s">
        <v>4</v>
      </c>
      <c r="U38" s="16" t="s">
        <v>4</v>
      </c>
      <c r="V38" s="17" t="s">
        <v>4</v>
      </c>
      <c r="W38" s="17" t="s">
        <v>4</v>
      </c>
      <c r="X38" s="10" t="s">
        <v>4</v>
      </c>
      <c r="Y38" s="10" t="s">
        <v>4</v>
      </c>
      <c r="Z38" s="10" t="s">
        <v>4</v>
      </c>
      <c r="AA38" s="10" t="s">
        <v>4</v>
      </c>
      <c r="AB38" s="10" t="s">
        <v>4</v>
      </c>
      <c r="AC38" s="10" t="s">
        <v>4</v>
      </c>
      <c r="AD38" s="10" t="s">
        <v>4</v>
      </c>
      <c r="AE38" s="10" t="s">
        <v>4</v>
      </c>
      <c r="AF38" s="10" t="s">
        <v>4</v>
      </c>
      <c r="AG38" s="10" t="s">
        <v>4</v>
      </c>
    </row>
    <row r="39" spans="1:47" s="5" customFormat="1" ht="180" customHeight="1">
      <c r="A39" s="10">
        <v>5</v>
      </c>
      <c r="B39" s="10" t="s">
        <v>89</v>
      </c>
      <c r="C39" s="10" t="s">
        <v>4</v>
      </c>
      <c r="D39" s="18" t="s">
        <v>4</v>
      </c>
      <c r="E39" s="16">
        <v>2516000</v>
      </c>
      <c r="F39" s="10" t="s">
        <v>4</v>
      </c>
      <c r="G39" s="16">
        <v>2516000</v>
      </c>
      <c r="H39" s="16">
        <v>2516000</v>
      </c>
      <c r="I39" s="16" t="s">
        <v>4</v>
      </c>
      <c r="J39" s="16" t="s">
        <v>4</v>
      </c>
      <c r="K39" s="16" t="s">
        <v>4</v>
      </c>
      <c r="L39" s="10" t="s">
        <v>4</v>
      </c>
      <c r="M39" s="10" t="s">
        <v>4</v>
      </c>
      <c r="N39" s="10" t="s">
        <v>4</v>
      </c>
      <c r="O39" s="10" t="s">
        <v>4</v>
      </c>
      <c r="P39" s="10" t="s">
        <v>4</v>
      </c>
      <c r="Q39" s="10" t="s">
        <v>4</v>
      </c>
      <c r="R39" s="10" t="s">
        <v>4</v>
      </c>
      <c r="S39" s="10" t="s">
        <v>4</v>
      </c>
      <c r="T39" s="10" t="s">
        <v>4</v>
      </c>
      <c r="U39" s="10" t="s">
        <v>4</v>
      </c>
      <c r="V39" s="10" t="s">
        <v>4</v>
      </c>
      <c r="W39" s="10" t="s">
        <v>4</v>
      </c>
      <c r="X39" s="10" t="s">
        <v>4</v>
      </c>
      <c r="Y39" s="10" t="s">
        <v>4</v>
      </c>
      <c r="Z39" s="10" t="s">
        <v>4</v>
      </c>
      <c r="AA39" s="10" t="s">
        <v>4</v>
      </c>
      <c r="AB39" s="10" t="s">
        <v>4</v>
      </c>
      <c r="AC39" s="10" t="s">
        <v>4</v>
      </c>
      <c r="AD39" s="10" t="s">
        <v>4</v>
      </c>
      <c r="AE39" s="10" t="s">
        <v>4</v>
      </c>
      <c r="AF39" s="10" t="s">
        <v>4</v>
      </c>
      <c r="AG39" s="10" t="s">
        <v>4</v>
      </c>
    </row>
    <row r="40" spans="1:47" s="3" customFormat="1" ht="33" customHeight="1">
      <c r="A40" s="22" t="s">
        <v>65</v>
      </c>
      <c r="B40" s="23"/>
      <c r="C40" s="23"/>
      <c r="D40" s="24"/>
      <c r="E40" s="16">
        <f>SUM(E35:E38)</f>
        <v>6195700</v>
      </c>
      <c r="F40" s="10" t="s">
        <v>4</v>
      </c>
      <c r="G40" s="16">
        <f>SUM(G35:G38)</f>
        <v>6195700</v>
      </c>
      <c r="H40" s="16">
        <f>SUM(H35:H38)</f>
        <v>6195700</v>
      </c>
      <c r="I40" s="16">
        <f>SUM(I35:I38)</f>
        <v>0</v>
      </c>
      <c r="J40" s="16">
        <v>0</v>
      </c>
      <c r="K40" s="16">
        <v>0</v>
      </c>
      <c r="L40" s="10" t="s">
        <v>4</v>
      </c>
      <c r="M40" s="10" t="s">
        <v>4</v>
      </c>
      <c r="N40" s="10" t="s">
        <v>4</v>
      </c>
      <c r="O40" s="10" t="s">
        <v>4</v>
      </c>
      <c r="P40" s="10" t="s">
        <v>4</v>
      </c>
      <c r="Q40" s="10" t="s">
        <v>4</v>
      </c>
      <c r="R40" s="10" t="s">
        <v>4</v>
      </c>
      <c r="S40" s="10" t="s">
        <v>4</v>
      </c>
      <c r="T40" s="10" t="s">
        <v>4</v>
      </c>
      <c r="U40" s="10" t="s">
        <v>4</v>
      </c>
      <c r="V40" s="10" t="s">
        <v>4</v>
      </c>
      <c r="W40" s="10" t="s">
        <v>4</v>
      </c>
      <c r="X40" s="10" t="s">
        <v>4</v>
      </c>
      <c r="Y40" s="10" t="s">
        <v>4</v>
      </c>
      <c r="Z40" s="10" t="s">
        <v>4</v>
      </c>
      <c r="AA40" s="10" t="s">
        <v>4</v>
      </c>
      <c r="AB40" s="10" t="s">
        <v>4</v>
      </c>
      <c r="AC40" s="10" t="s">
        <v>4</v>
      </c>
      <c r="AD40" s="10" t="s">
        <v>4</v>
      </c>
      <c r="AE40" s="10" t="s">
        <v>4</v>
      </c>
      <c r="AF40" s="10" t="s">
        <v>4</v>
      </c>
      <c r="AG40" s="10" t="s">
        <v>4</v>
      </c>
    </row>
    <row r="41" spans="1:47" s="3" customFormat="1" ht="29.25" customHeight="1">
      <c r="A41" s="22" t="s">
        <v>5</v>
      </c>
      <c r="B41" s="23"/>
      <c r="C41" s="23"/>
      <c r="D41" s="24"/>
      <c r="E41" s="16">
        <v>0</v>
      </c>
      <c r="F41" s="10" t="s">
        <v>4</v>
      </c>
      <c r="G41" s="16">
        <v>0</v>
      </c>
      <c r="H41" s="10" t="s">
        <v>4</v>
      </c>
      <c r="I41" s="10" t="s">
        <v>4</v>
      </c>
      <c r="J41" s="10" t="s">
        <v>4</v>
      </c>
      <c r="K41" s="10" t="s">
        <v>4</v>
      </c>
      <c r="L41" s="10" t="s">
        <v>4</v>
      </c>
      <c r="M41" s="10" t="s">
        <v>4</v>
      </c>
      <c r="N41" s="10" t="s">
        <v>4</v>
      </c>
      <c r="O41" s="10" t="s">
        <v>4</v>
      </c>
      <c r="P41" s="10" t="s">
        <v>4</v>
      </c>
      <c r="Q41" s="10" t="s">
        <v>4</v>
      </c>
      <c r="R41" s="10" t="s">
        <v>4</v>
      </c>
      <c r="S41" s="10" t="s">
        <v>4</v>
      </c>
      <c r="T41" s="10" t="s">
        <v>4</v>
      </c>
      <c r="U41" s="10" t="s">
        <v>4</v>
      </c>
      <c r="V41" s="10" t="s">
        <v>4</v>
      </c>
      <c r="W41" s="10" t="s">
        <v>4</v>
      </c>
      <c r="X41" s="10" t="s">
        <v>4</v>
      </c>
      <c r="Y41" s="10" t="s">
        <v>4</v>
      </c>
      <c r="Z41" s="10" t="s">
        <v>4</v>
      </c>
      <c r="AA41" s="10" t="s">
        <v>4</v>
      </c>
      <c r="AB41" s="10" t="s">
        <v>4</v>
      </c>
      <c r="AC41" s="10" t="s">
        <v>4</v>
      </c>
      <c r="AD41" s="10" t="s">
        <v>4</v>
      </c>
      <c r="AE41" s="10" t="s">
        <v>4</v>
      </c>
      <c r="AF41" s="10" t="s">
        <v>4</v>
      </c>
      <c r="AG41" s="10" t="s">
        <v>4</v>
      </c>
    </row>
    <row r="42" spans="1:47" ht="15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1:47" ht="15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47" ht="15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1:47" ht="31.5">
      <c r="A45" s="25" t="s">
        <v>3</v>
      </c>
      <c r="B45" s="25"/>
      <c r="C45" s="25"/>
      <c r="D45" s="25"/>
      <c r="E45" s="19" t="s">
        <v>90</v>
      </c>
      <c r="F45" s="26"/>
      <c r="G45" s="26"/>
      <c r="H45" s="26" t="s">
        <v>91</v>
      </c>
      <c r="I45" s="26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1:47" ht="15.75">
      <c r="A46" s="11"/>
      <c r="B46" s="11"/>
      <c r="C46" s="11"/>
      <c r="D46" s="11"/>
      <c r="E46" s="20" t="s">
        <v>2</v>
      </c>
      <c r="F46" s="27" t="s">
        <v>1</v>
      </c>
      <c r="G46" s="27"/>
      <c r="H46" s="27" t="s">
        <v>0</v>
      </c>
      <c r="I46" s="27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1:47" ht="15.75">
      <c r="A47" s="11"/>
      <c r="B47" s="11"/>
      <c r="C47" s="11"/>
      <c r="D47" s="11"/>
      <c r="E47" s="20"/>
      <c r="F47" s="20"/>
      <c r="G47" s="20"/>
      <c r="H47" s="20"/>
      <c r="I47" s="2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1:47" ht="15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1:33" ht="15.75">
      <c r="A49" s="11"/>
      <c r="B49" s="21" t="s">
        <v>93</v>
      </c>
      <c r="C49" s="21"/>
      <c r="D49" s="21"/>
      <c r="E49" s="21"/>
      <c r="F49" s="21"/>
      <c r="G49" s="21"/>
      <c r="H49" s="21"/>
      <c r="I49" s="2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</sheetData>
  <mergeCells count="76">
    <mergeCell ref="A7:AC7"/>
    <mergeCell ref="U1:AC1"/>
    <mergeCell ref="U2:AC2"/>
    <mergeCell ref="U3:AC3"/>
    <mergeCell ref="U4:AC4"/>
    <mergeCell ref="U5:AC5"/>
    <mergeCell ref="A8:AC8"/>
    <mergeCell ref="A9:AC9"/>
    <mergeCell ref="A13:J16"/>
    <mergeCell ref="K13:AA16"/>
    <mergeCell ref="A17:J17"/>
    <mergeCell ref="K17:AA17"/>
    <mergeCell ref="A18:J18"/>
    <mergeCell ref="K18:AA18"/>
    <mergeCell ref="A19:J19"/>
    <mergeCell ref="K19:AA19"/>
    <mergeCell ref="A20:J20"/>
    <mergeCell ref="K20:AA20"/>
    <mergeCell ref="AB29:AC29"/>
    <mergeCell ref="A21:J21"/>
    <mergeCell ref="K21:AA21"/>
    <mergeCell ref="A22:J22"/>
    <mergeCell ref="K22:AA22"/>
    <mergeCell ref="A23:J23"/>
    <mergeCell ref="K23:AA23"/>
    <mergeCell ref="C24:D24"/>
    <mergeCell ref="K24:AA24"/>
    <mergeCell ref="A26:J26"/>
    <mergeCell ref="K26:AA26"/>
    <mergeCell ref="A29:AA29"/>
    <mergeCell ref="AE31:AE33"/>
    <mergeCell ref="AF31:AF33"/>
    <mergeCell ref="AG31:AG33"/>
    <mergeCell ref="P32:Q32"/>
    <mergeCell ref="Y31:Y33"/>
    <mergeCell ref="Z31:Z33"/>
    <mergeCell ref="AA31:AA33"/>
    <mergeCell ref="AB31:AB33"/>
    <mergeCell ref="V32:V33"/>
    <mergeCell ref="W32:W33"/>
    <mergeCell ref="T31:U31"/>
    <mergeCell ref="V31:W31"/>
    <mergeCell ref="X31:X33"/>
    <mergeCell ref="AC31:AC33"/>
    <mergeCell ref="AD31:AD33"/>
    <mergeCell ref="R32:R33"/>
    <mergeCell ref="U32:U33"/>
    <mergeCell ref="M32:M33"/>
    <mergeCell ref="N32:N33"/>
    <mergeCell ref="O32:O33"/>
    <mergeCell ref="T32:T33"/>
    <mergeCell ref="A40:D40"/>
    <mergeCell ref="A31:A33"/>
    <mergeCell ref="B31:B33"/>
    <mergeCell ref="C31:D31"/>
    <mergeCell ref="E31:E33"/>
    <mergeCell ref="C32:C33"/>
    <mergeCell ref="D32:D33"/>
    <mergeCell ref="C38:D38"/>
    <mergeCell ref="F31:F33"/>
    <mergeCell ref="G31:K31"/>
    <mergeCell ref="L31:M31"/>
    <mergeCell ref="N31:R31"/>
    <mergeCell ref="S31:S33"/>
    <mergeCell ref="G32:G33"/>
    <mergeCell ref="H32:H33"/>
    <mergeCell ref="I32:J32"/>
    <mergeCell ref="K32:K33"/>
    <mergeCell ref="L32:L33"/>
    <mergeCell ref="B49:I49"/>
    <mergeCell ref="A41:D41"/>
    <mergeCell ref="A45:D45"/>
    <mergeCell ref="F45:G45"/>
    <mergeCell ref="H45:I45"/>
    <mergeCell ref="F46:G46"/>
    <mergeCell ref="H46:I46"/>
  </mergeCells>
  <pageMargins left="0.70866141732283472" right="0.70866141732283472" top="0.74803149606299213" bottom="0.74803149606299213" header="0.31496062992125984" footer="0.31496062992125984"/>
  <pageSetup paperSize="9" scale="41" fitToHeight="2" orientation="landscape" horizontalDpi="180" verticalDpi="180" r:id="rId1"/>
  <rowBreaks count="1" manualBreakCount="1">
    <brk id="3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изменениями</vt:lpstr>
      <vt:lpstr>'С изменениями'!Область_печати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План-график на&amp;#160;2019&amp;#160;год для&amp;#160;региональных и&amp;#160;муниципальных заказчиков</dc:title>
  <dc:creator/>
  <dc:description>Подготовлено на базе материалов БСС «Система Главбух»</dc:description>
  <cp:lastModifiedBy/>
  <dcterms:created xsi:type="dcterms:W3CDTF">2018-11-06T08:23:54Z</dcterms:created>
  <dcterms:modified xsi:type="dcterms:W3CDTF">2019-01-11T09:12:16Z</dcterms:modified>
</cp:coreProperties>
</file>